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<sst xmlns="http://schemas.openxmlformats.org/spreadsheetml/2006/main" count="183" uniqueCount="152">
  <si>
    <t xml:space="preserve">    WYNIKI FINAŁÓW OKRĘGOWYCH</t>
  </si>
  <si>
    <t>Test</t>
  </si>
  <si>
    <t>Zadanie</t>
  </si>
  <si>
    <t>Razem</t>
  </si>
  <si>
    <t>Miejsce</t>
  </si>
  <si>
    <t>Nazwisko i imię</t>
  </si>
  <si>
    <t>Nazwa szkoły</t>
  </si>
  <si>
    <t>Nr kodu</t>
  </si>
  <si>
    <t>zawodowy</t>
  </si>
  <si>
    <t>punktów</t>
  </si>
  <si>
    <t>proble-</t>
  </si>
  <si>
    <t>mowe</t>
  </si>
  <si>
    <t>B.5. Montaż systemów suchej zabudowy</t>
  </si>
  <si>
    <t xml:space="preserve">                                     TURNIEJ BUDOWLANY "ZŁOTA KIELNIA"</t>
  </si>
  <si>
    <r>
      <t xml:space="preserve">                                                                                               </t>
    </r>
    <r>
      <rPr>
        <b/>
        <sz val="14"/>
        <rFont val="Times New Roman"/>
        <family val="1"/>
      </rPr>
      <t xml:space="preserve">       EDYCJA XLV </t>
    </r>
  </si>
  <si>
    <t>Sobiecki Bartłomiej</t>
  </si>
  <si>
    <t>Zespół Szkół Ponadgimnazjalnych nr 1 Łęczyca</t>
  </si>
  <si>
    <t>Olkiewicz Przemysław</t>
  </si>
  <si>
    <t>Zespół Szkół Budowlanych Bydgoszcz</t>
  </si>
  <si>
    <t>Wiśniewski Patryk</t>
  </si>
  <si>
    <t>Zespół Edukacyjny "Blok" Toruń</t>
  </si>
  <si>
    <t>Zespół Szkół Iława</t>
  </si>
  <si>
    <t>Rogala Gzregorz</t>
  </si>
  <si>
    <t>Zasadnicza Szkoła Zawodowa nr 1 Łęczyca</t>
  </si>
  <si>
    <t>Frost Miłosz</t>
  </si>
  <si>
    <t>Zespół Szkół Budowlanych i Plastycznych Grudziądz</t>
  </si>
  <si>
    <t>Szymczyk Mariusz</t>
  </si>
  <si>
    <t>Sowiński Krzysztof</t>
  </si>
  <si>
    <t>Centrum Kształcenia Praktycznego Łęczyca</t>
  </si>
  <si>
    <t>Paszotka-Lipiński Dawid</t>
  </si>
  <si>
    <t>Zespół Szkół Budowlanych Słupsk</t>
  </si>
  <si>
    <t>Ujma Bartosz</t>
  </si>
  <si>
    <t>Kuśmirek Jakub</t>
  </si>
  <si>
    <t>Zasadnicza Szkoła Zawodowa nr 15 Łódź</t>
  </si>
  <si>
    <t>Orłowski Oskar</t>
  </si>
  <si>
    <t>Państwowe Szkoły Budownictwa ZSZ nr 5 Gdańsk</t>
  </si>
  <si>
    <t>Zawadzki Mateusz</t>
  </si>
  <si>
    <t>Zespół Szkół Ponadgimnazjalnych nr 3 Piotrków Trybunalski</t>
  </si>
  <si>
    <t>Laszczykl Mariusz</t>
  </si>
  <si>
    <t>Jankowski Jakub</t>
  </si>
  <si>
    <t>Klein Piotr</t>
  </si>
  <si>
    <t>Śledziński Dawid</t>
  </si>
  <si>
    <t>Ośrodek Szkolno-Wychowawczy Toruń</t>
  </si>
  <si>
    <t>Dereszewski Mikołaj</t>
  </si>
  <si>
    <t>Wojtera Dominik</t>
  </si>
  <si>
    <t>Jastrzembski Kamil</t>
  </si>
  <si>
    <t>Kozak Grzegorz</t>
  </si>
  <si>
    <t>Powiatowe Centrum Edukacyjne Lębork</t>
  </si>
  <si>
    <t>Kreft Krystian</t>
  </si>
  <si>
    <t>Lebioda Bartłomiej</t>
  </si>
  <si>
    <t>Zespół Szkół Zawodowych nr 1 Skierniewice</t>
  </si>
  <si>
    <t>Wojciechowski Adam</t>
  </si>
  <si>
    <t>Zespół Szkół nr 1 Mińsk Mazowiecki</t>
  </si>
  <si>
    <t>Klepaczka Mateusz</t>
  </si>
  <si>
    <t>Zawadzki Piotr</t>
  </si>
  <si>
    <t>Zespół Szkól nr 1 Mińsk Mazowiecki</t>
  </si>
  <si>
    <t>Drzażdżyński Michał</t>
  </si>
  <si>
    <t>Zasadnicza Szkoła Zawodowa nr 4 Koszalin</t>
  </si>
  <si>
    <t>Socha Marcin</t>
  </si>
  <si>
    <t>Lewandowski Mateusz</t>
  </si>
  <si>
    <t>Zespół Szkół Rolniczo-Budowlanych Leszno</t>
  </si>
  <si>
    <t>Sobczak Norbert</t>
  </si>
  <si>
    <t>Zespół Szkół Budowlanych Poznań</t>
  </si>
  <si>
    <t>Kin Daniel</t>
  </si>
  <si>
    <t>Zespół Szkół Ponadgimnazjalnych nr 4 Piła</t>
  </si>
  <si>
    <t>Gładych Szymon</t>
  </si>
  <si>
    <t>Kołtuński Maciej</t>
  </si>
  <si>
    <t>Śniadecki Rafał</t>
  </si>
  <si>
    <t>Lewoniewska wiktoria</t>
  </si>
  <si>
    <t>Zespół Szkół Ponadgimnazjalnych nr 3 Nowa Sół</t>
  </si>
  <si>
    <t>Zespół Szkół Ponadgimnazjalnych nr 3 Nowa Sól</t>
  </si>
  <si>
    <t>Sowała Paweł</t>
  </si>
  <si>
    <t>Zespół Szkół Budowlano-Samochodowych Gorzów Wlkp.</t>
  </si>
  <si>
    <t>Czepulonis Krzysztof</t>
  </si>
  <si>
    <t>Majewski Krystian</t>
  </si>
  <si>
    <t>Zespół Szkół Budowlanych Chemobudowa Kraków</t>
  </si>
  <si>
    <t>Repeta Sebastian</t>
  </si>
  <si>
    <t>Państwowe Szkoły Budownictwa Bytom</t>
  </si>
  <si>
    <t>Kurbiel Damian</t>
  </si>
  <si>
    <t>Zespół Szkół Budowlanych nr 1 Kraków</t>
  </si>
  <si>
    <t>Marek Paweł</t>
  </si>
  <si>
    <t>Centrum Kształcenia Zawodowego i Ustawicznego Racibórz</t>
  </si>
  <si>
    <t>Adamski Andrzej</t>
  </si>
  <si>
    <t>Zespół Szkół Budowlanych Cieszyn</t>
  </si>
  <si>
    <t>Cieśliński Michał</t>
  </si>
  <si>
    <t>Rosłaniec Andrzej</t>
  </si>
  <si>
    <t>Zabrzańskie Centrum Kształcenia Ogólnego i Zawodowego Zabrze</t>
  </si>
  <si>
    <t>Łabudek Mateusz</t>
  </si>
  <si>
    <t>Grobelny Krystian</t>
  </si>
  <si>
    <t>Zespół Szkół nr 1 Wieluń</t>
  </si>
  <si>
    <t>Koper Bartłomiej</t>
  </si>
  <si>
    <t>Bryła Sebastian</t>
  </si>
  <si>
    <t>Janas Jakub</t>
  </si>
  <si>
    <t>Zespół Szkól nr 1 Wieluń</t>
  </si>
  <si>
    <t>Kasprzak Dominik</t>
  </si>
  <si>
    <t>Chmielewski Przemysław</t>
  </si>
  <si>
    <t>Zespół Szkół Budowlano-Ceramicznych Gliwice</t>
  </si>
  <si>
    <t>Kapica Dariusz</t>
  </si>
  <si>
    <t>Mitka Przemysław</t>
  </si>
  <si>
    <t>Zespól Szkół nr 4 Olkusz</t>
  </si>
  <si>
    <t>Kamiński Artur</t>
  </si>
  <si>
    <t>Zespół Szkół nr 1 Limanowa</t>
  </si>
  <si>
    <t>Kościelniak Michał</t>
  </si>
  <si>
    <t>Wrzecion Michał</t>
  </si>
  <si>
    <t>Musiał Piotr</t>
  </si>
  <si>
    <t>Zespół Szkół Budowlanych Opole</t>
  </si>
  <si>
    <t>Lemiszewski Oskar</t>
  </si>
  <si>
    <t>Szczepanek Karol</t>
  </si>
  <si>
    <t>Zespół Szkół Budowlano-Elektrycznych Świdnica</t>
  </si>
  <si>
    <t>Chaszczewicz Jakub</t>
  </si>
  <si>
    <t>Zespół Szkół Budowlanych Wrocław</t>
  </si>
  <si>
    <t>Główczyński Hubert</t>
  </si>
  <si>
    <t>Zespół Szkół Ponadgimnazjalnych nr 4 Kielce</t>
  </si>
  <si>
    <t>Sowa Łukasz</t>
  </si>
  <si>
    <t>Zespół Szkół nr 2 Ryki</t>
  </si>
  <si>
    <t>Konratko Kamil</t>
  </si>
  <si>
    <t>Zespół Szkół Budowlanych i Ogólnokształcących Jarosław</t>
  </si>
  <si>
    <t>Murdza Kacper</t>
  </si>
  <si>
    <t>Zespół Szkół Budowlanych Mielec</t>
  </si>
  <si>
    <t>Baran Maciej</t>
  </si>
  <si>
    <t>Zespół Szkół nr 2 Ostrowiec Świętokrzyski</t>
  </si>
  <si>
    <t>Zespół Szkół Budowlanych Lublin</t>
  </si>
  <si>
    <t>Przybył Kamil</t>
  </si>
  <si>
    <t>Wójcik Wojciech</t>
  </si>
  <si>
    <t>Zespół Szkół Ponadgimnazjalnych nr 2 Stalowa Wola</t>
  </si>
  <si>
    <t>Tobiasz Piotr</t>
  </si>
  <si>
    <t>Skotnicki Patryk</t>
  </si>
  <si>
    <t>Zakład Doskonalenia Zawodowego Rzeszów</t>
  </si>
  <si>
    <t>Zespół Szkół nr 1 Hrubieszów</t>
  </si>
  <si>
    <t>Rękas Grzegorz</t>
  </si>
  <si>
    <t>Zespół Szkół Ponadgimnazjalnych nr 3 Tarnobrzeg</t>
  </si>
  <si>
    <t>Zając Mariusz</t>
  </si>
  <si>
    <t>Kowalski Damian</t>
  </si>
  <si>
    <t>Regionalne Centrum Edukacji Zawodowej Lubartów</t>
  </si>
  <si>
    <t>Podwojski Rafał</t>
  </si>
  <si>
    <t>Szymczyk Patryk</t>
  </si>
  <si>
    <t>ZSZ nr 8 w Państwowych Szkołach Budownictwa i Geodezji Lublin</t>
  </si>
  <si>
    <t>Juda Michał</t>
  </si>
  <si>
    <t>Bartyzel Mateusz</t>
  </si>
  <si>
    <t>Gołąb Sebastian</t>
  </si>
  <si>
    <t>Zespół Szkół Budowlanych Brzozów</t>
  </si>
  <si>
    <t>Bolesławski Konrad</t>
  </si>
  <si>
    <t>Zespół Szkół nr 2 Puławy</t>
  </si>
  <si>
    <t>Miłosz Damian</t>
  </si>
  <si>
    <t>Zespół Szkół Zawodowych Ryki</t>
  </si>
  <si>
    <t>Ślaga Łukasz</t>
  </si>
  <si>
    <t>Zespół Szkół Technicznych Kolbuszowa</t>
  </si>
  <si>
    <t>Lasocki Dominik</t>
  </si>
  <si>
    <t>Zespół Szkół Ponadgimnazjalnych nr 1 Kielce</t>
  </si>
  <si>
    <t>Skiba Mateusz</t>
  </si>
  <si>
    <t>Szarek Mateusz</t>
  </si>
  <si>
    <t>Purc Paweł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</si>
</sst>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21" fillId="24" borderId="26" xfId="0" applyFont="1" applyFill="1" applyBorder="1" applyAlignment="1">
      <alignment/>
    </xf>
    <xf numFmtId="0" fontId="22" fillId="24" borderId="26" xfId="0" applyFont="1" applyFill="1" applyBorder="1" applyAlignment="1">
      <alignment/>
    </xf>
    <xf numFmtId="0" fontId="21" fillId="24" borderId="26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2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24" borderId="27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1" fillId="25" borderId="27" xfId="0" applyFont="1" applyFill="1" applyBorder="1" applyAlignment="1">
      <alignment horizontal="center"/>
    </xf>
    <xf numFmtId="0" fontId="21" fillId="25" borderId="28" xfId="0" applyFont="1" applyFill="1" applyBorder="1" applyAlignment="1">
      <alignment/>
    </xf>
    <xf numFmtId="0" fontId="22" fillId="25" borderId="28" xfId="0" applyFont="1" applyFill="1" applyBorder="1" applyAlignment="1">
      <alignment/>
    </xf>
    <xf numFmtId="0" fontId="21" fillId="25" borderId="28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30" xfId="0" applyFont="1" applyFill="1" applyBorder="1" applyAlignment="1">
      <alignment/>
    </xf>
    <xf numFmtId="0" fontId="22" fillId="25" borderId="30" xfId="0" applyFont="1" applyFill="1" applyBorder="1" applyAlignment="1">
      <alignment/>
    </xf>
    <xf numFmtId="0" fontId="21" fillId="25" borderId="30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91" sqref="A91"/>
    </sheetView>
  </sheetViews>
  <sheetFormatPr defaultColWidth="9.00390625" defaultRowHeight="12.75"/>
  <cols>
    <col min="1" max="1" width="8.625" style="26" customWidth="1"/>
    <col min="2" max="2" width="31.125" style="27" customWidth="1"/>
    <col min="3" max="3" width="53.625" style="48" customWidth="1"/>
    <col min="4" max="4" width="9.00390625" style="28" customWidth="1"/>
    <col min="5" max="5" width="12.125" style="28" customWidth="1"/>
    <col min="6" max="6" width="12.625" style="28" customWidth="1"/>
    <col min="7" max="7" width="12.125" style="28" customWidth="1"/>
  </cols>
  <sheetData>
    <row r="1" spans="1:8" ht="15.75">
      <c r="A1" s="10"/>
      <c r="B1" s="11"/>
      <c r="C1" s="43"/>
      <c r="D1" s="12"/>
      <c r="E1" s="12"/>
      <c r="F1" s="12"/>
      <c r="G1" s="13"/>
      <c r="H1" s="1"/>
    </row>
    <row r="2" spans="1:8" ht="20.25">
      <c r="A2" s="14"/>
      <c r="B2" s="51" t="s">
        <v>13</v>
      </c>
      <c r="C2" s="50"/>
      <c r="D2" s="16"/>
      <c r="E2" s="16"/>
      <c r="F2" s="16"/>
      <c r="G2" s="17"/>
      <c r="H2" s="1"/>
    </row>
    <row r="3" spans="1:8" ht="18.75">
      <c r="A3" s="14"/>
      <c r="B3" s="18" t="s">
        <v>14</v>
      </c>
      <c r="C3" s="44"/>
      <c r="D3" s="16"/>
      <c r="E3" s="16"/>
      <c r="F3" s="16"/>
      <c r="G3" s="17"/>
      <c r="H3" s="1"/>
    </row>
    <row r="4" spans="1:8" ht="18.75">
      <c r="A4" s="14"/>
      <c r="B4" s="18"/>
      <c r="C4" s="15" t="s">
        <v>0</v>
      </c>
      <c r="D4" s="16"/>
      <c r="E4" s="16"/>
      <c r="F4" s="16"/>
      <c r="G4" s="17"/>
      <c r="H4" s="1"/>
    </row>
    <row r="5" spans="1:8" ht="18.75">
      <c r="A5" s="14"/>
      <c r="B5" s="18"/>
      <c r="C5" s="44"/>
      <c r="D5" s="16"/>
      <c r="E5" s="16"/>
      <c r="F5" s="16"/>
      <c r="G5" s="17"/>
      <c r="H5" s="1"/>
    </row>
    <row r="6" spans="1:8" ht="18.75">
      <c r="A6" s="14"/>
      <c r="B6" s="18"/>
      <c r="C6" s="15" t="s">
        <v>12</v>
      </c>
      <c r="D6" s="16"/>
      <c r="E6" s="16"/>
      <c r="F6" s="16"/>
      <c r="G6" s="17"/>
      <c r="H6" s="1"/>
    </row>
    <row r="7" spans="1:8" ht="16.5" thickBot="1">
      <c r="A7" s="14"/>
      <c r="B7" s="18"/>
      <c r="C7" s="33"/>
      <c r="D7" s="16"/>
      <c r="E7" s="16"/>
      <c r="F7" s="16"/>
      <c r="G7" s="17"/>
      <c r="H7" s="1"/>
    </row>
    <row r="8" spans="1:8" ht="15.75">
      <c r="A8" s="19"/>
      <c r="B8" s="49"/>
      <c r="C8" s="45"/>
      <c r="D8" s="20"/>
      <c r="E8" s="20" t="s">
        <v>1</v>
      </c>
      <c r="F8" s="20" t="s">
        <v>2</v>
      </c>
      <c r="G8" s="21" t="s">
        <v>3</v>
      </c>
      <c r="H8" s="1"/>
    </row>
    <row r="9" spans="1:8" ht="15.75">
      <c r="A9" s="22" t="s">
        <v>4</v>
      </c>
      <c r="B9" s="35" t="s">
        <v>5</v>
      </c>
      <c r="C9" s="46" t="s">
        <v>6</v>
      </c>
      <c r="D9" s="23" t="s">
        <v>7</v>
      </c>
      <c r="E9" s="23" t="s">
        <v>8</v>
      </c>
      <c r="F9" s="23" t="s">
        <v>10</v>
      </c>
      <c r="G9" s="17" t="s">
        <v>9</v>
      </c>
      <c r="H9" s="1"/>
    </row>
    <row r="10" spans="1:8" ht="15.75">
      <c r="A10" s="22"/>
      <c r="B10" s="34"/>
      <c r="C10" s="47"/>
      <c r="D10" s="24"/>
      <c r="E10" s="23"/>
      <c r="F10" s="23" t="s">
        <v>11</v>
      </c>
      <c r="G10" s="25"/>
      <c r="H10" s="1"/>
    </row>
    <row r="11" spans="1:8" ht="12.75">
      <c r="A11" s="54">
        <v>1</v>
      </c>
      <c r="B11" s="55" t="s">
        <v>19</v>
      </c>
      <c r="C11" s="56" t="s">
        <v>20</v>
      </c>
      <c r="D11" s="57">
        <v>6993</v>
      </c>
      <c r="E11" s="57">
        <v>37</v>
      </c>
      <c r="F11" s="57">
        <v>27</v>
      </c>
      <c r="G11" s="58">
        <f>SUM(E11+F11)</f>
        <v>64</v>
      </c>
      <c r="H11" s="1"/>
    </row>
    <row r="12" spans="1:8" ht="12.75">
      <c r="A12" s="54">
        <v>2</v>
      </c>
      <c r="B12" s="59" t="s">
        <v>26</v>
      </c>
      <c r="C12" s="60" t="s">
        <v>20</v>
      </c>
      <c r="D12" s="61">
        <v>6997</v>
      </c>
      <c r="E12" s="61">
        <v>35</v>
      </c>
      <c r="F12" s="61">
        <v>26</v>
      </c>
      <c r="G12" s="62">
        <f>SUM(E12+F12)</f>
        <v>61</v>
      </c>
      <c r="H12" s="1"/>
    </row>
    <row r="13" spans="1:8" ht="12.75">
      <c r="A13" s="54">
        <v>3</v>
      </c>
      <c r="B13" s="59" t="s">
        <v>80</v>
      </c>
      <c r="C13" s="60" t="s">
        <v>81</v>
      </c>
      <c r="D13" s="61">
        <v>633</v>
      </c>
      <c r="E13" s="61">
        <v>36</v>
      </c>
      <c r="F13" s="61">
        <v>24</v>
      </c>
      <c r="G13" s="62">
        <f>SUM(E13+F13)</f>
        <v>60</v>
      </c>
      <c r="H13" s="1"/>
    </row>
    <row r="14" spans="1:8" ht="12.75">
      <c r="A14" s="54">
        <v>3</v>
      </c>
      <c r="B14" s="59" t="s">
        <v>151</v>
      </c>
      <c r="C14" s="60" t="s">
        <v>121</v>
      </c>
      <c r="D14" s="61">
        <v>669</v>
      </c>
      <c r="E14" s="61">
        <v>34</v>
      </c>
      <c r="F14" s="61">
        <v>26</v>
      </c>
      <c r="G14" s="62">
        <f>SUM(E14+F14)</f>
        <v>60</v>
      </c>
      <c r="H14" s="1"/>
    </row>
    <row r="15" spans="1:8" ht="12.75">
      <c r="A15" s="54">
        <v>3</v>
      </c>
      <c r="B15" s="59" t="s">
        <v>44</v>
      </c>
      <c r="C15" s="60" t="s">
        <v>28</v>
      </c>
      <c r="D15" s="61">
        <v>6983</v>
      </c>
      <c r="E15" s="61">
        <v>34</v>
      </c>
      <c r="F15" s="61">
        <v>26</v>
      </c>
      <c r="G15" s="62">
        <f>SUM(E15+F15)</f>
        <v>60</v>
      </c>
      <c r="H15" s="1"/>
    </row>
    <row r="16" spans="1:8" ht="12.75">
      <c r="A16" s="54">
        <v>6</v>
      </c>
      <c r="B16" s="63" t="s">
        <v>54</v>
      </c>
      <c r="C16" s="64" t="s">
        <v>55</v>
      </c>
      <c r="D16" s="65">
        <v>603</v>
      </c>
      <c r="E16" s="65">
        <v>33</v>
      </c>
      <c r="F16" s="65">
        <v>25</v>
      </c>
      <c r="G16" s="66">
        <f>SUM(E16+F16)</f>
        <v>58</v>
      </c>
      <c r="H16" s="1"/>
    </row>
    <row r="17" spans="1:8" ht="12.75">
      <c r="A17" s="52">
        <v>7</v>
      </c>
      <c r="B17" s="6" t="s">
        <v>115</v>
      </c>
      <c r="C17" s="5" t="s">
        <v>116</v>
      </c>
      <c r="D17" s="7">
        <v>648</v>
      </c>
      <c r="E17" s="7">
        <v>31</v>
      </c>
      <c r="F17" s="7">
        <v>25</v>
      </c>
      <c r="G17" s="9">
        <f>SUM(E17+F17)</f>
        <v>56</v>
      </c>
      <c r="H17" s="1"/>
    </row>
    <row r="18" spans="1:8" ht="12.75">
      <c r="A18" s="52">
        <v>7</v>
      </c>
      <c r="B18" s="3" t="s">
        <v>45</v>
      </c>
      <c r="C18" s="4" t="s">
        <v>21</v>
      </c>
      <c r="D18" s="2">
        <v>6982</v>
      </c>
      <c r="E18" s="2">
        <v>34</v>
      </c>
      <c r="F18" s="2">
        <v>22</v>
      </c>
      <c r="G18" s="8">
        <f>SUM(E18+F18)</f>
        <v>56</v>
      </c>
      <c r="H18" s="1"/>
    </row>
    <row r="19" spans="1:8" ht="12.75">
      <c r="A19" s="52">
        <v>7</v>
      </c>
      <c r="B19" s="29" t="s">
        <v>15</v>
      </c>
      <c r="C19" s="30" t="s">
        <v>16</v>
      </c>
      <c r="D19" s="31">
        <v>6991</v>
      </c>
      <c r="E19" s="31">
        <v>32</v>
      </c>
      <c r="F19" s="31">
        <v>24</v>
      </c>
      <c r="G19" s="32">
        <f>SUM(E19+F19)</f>
        <v>56</v>
      </c>
      <c r="H19" s="1"/>
    </row>
    <row r="20" spans="1:8" ht="12.75">
      <c r="A20" s="52">
        <v>10</v>
      </c>
      <c r="B20" s="3" t="s">
        <v>103</v>
      </c>
      <c r="C20" s="4" t="s">
        <v>96</v>
      </c>
      <c r="D20" s="2">
        <v>614</v>
      </c>
      <c r="E20" s="2">
        <v>34</v>
      </c>
      <c r="F20" s="2">
        <v>21</v>
      </c>
      <c r="G20" s="8">
        <f>SUM(E20+F20)</f>
        <v>55</v>
      </c>
      <c r="H20" s="1"/>
    </row>
    <row r="21" spans="1:8" ht="12.75">
      <c r="A21" s="52">
        <v>10</v>
      </c>
      <c r="B21" s="3" t="s">
        <v>117</v>
      </c>
      <c r="C21" s="4" t="s">
        <v>118</v>
      </c>
      <c r="D21" s="2">
        <v>649</v>
      </c>
      <c r="E21" s="2">
        <v>31</v>
      </c>
      <c r="F21" s="2">
        <v>24</v>
      </c>
      <c r="G21" s="8">
        <f>SUM(E21+F21)</f>
        <v>55</v>
      </c>
      <c r="H21" s="1"/>
    </row>
    <row r="22" spans="1:8" ht="12.75">
      <c r="A22" s="52">
        <v>10</v>
      </c>
      <c r="B22" s="3" t="s">
        <v>122</v>
      </c>
      <c r="C22" s="4" t="s">
        <v>121</v>
      </c>
      <c r="D22" s="2">
        <v>651</v>
      </c>
      <c r="E22" s="2">
        <v>35</v>
      </c>
      <c r="F22" s="2">
        <v>20</v>
      </c>
      <c r="G22" s="8">
        <f>SUM(E22+F22)</f>
        <v>55</v>
      </c>
      <c r="H22" s="1"/>
    </row>
    <row r="23" spans="1:8" ht="12.75">
      <c r="A23" s="52">
        <v>10</v>
      </c>
      <c r="B23" s="3" t="s">
        <v>63</v>
      </c>
      <c r="C23" s="4" t="s">
        <v>64</v>
      </c>
      <c r="D23" s="2">
        <v>687</v>
      </c>
      <c r="E23" s="2">
        <v>31</v>
      </c>
      <c r="F23" s="2">
        <v>24</v>
      </c>
      <c r="G23" s="8">
        <f>SUM(E23+F23)</f>
        <v>55</v>
      </c>
      <c r="H23" s="1"/>
    </row>
    <row r="24" spans="1:8" ht="12.75">
      <c r="A24" s="52">
        <v>10</v>
      </c>
      <c r="B24" s="29" t="s">
        <v>19</v>
      </c>
      <c r="C24" s="30" t="s">
        <v>21</v>
      </c>
      <c r="D24" s="31">
        <v>6994</v>
      </c>
      <c r="E24" s="31">
        <v>32</v>
      </c>
      <c r="F24" s="31">
        <v>23</v>
      </c>
      <c r="G24" s="32">
        <f>SUM(E24+F24)</f>
        <v>55</v>
      </c>
      <c r="H24" s="1"/>
    </row>
    <row r="25" spans="1:8" ht="12.75">
      <c r="A25" s="52">
        <v>15</v>
      </c>
      <c r="B25" s="3" t="s">
        <v>97</v>
      </c>
      <c r="C25" s="5" t="s">
        <v>81</v>
      </c>
      <c r="D25" s="2">
        <v>622</v>
      </c>
      <c r="E25" s="2">
        <v>34</v>
      </c>
      <c r="F25" s="2">
        <v>20</v>
      </c>
      <c r="G25" s="8">
        <f>SUM(E25+F25)</f>
        <v>54</v>
      </c>
      <c r="H25" s="1"/>
    </row>
    <row r="26" spans="1:8" ht="12.75">
      <c r="A26" s="52">
        <v>15</v>
      </c>
      <c r="B26" s="3" t="s">
        <v>94</v>
      </c>
      <c r="C26" s="4" t="s">
        <v>101</v>
      </c>
      <c r="D26" s="2">
        <v>624</v>
      </c>
      <c r="E26" s="2">
        <v>34</v>
      </c>
      <c r="F26" s="2">
        <v>20</v>
      </c>
      <c r="G26" s="8">
        <f>SUM(E26+F26)</f>
        <v>54</v>
      </c>
      <c r="H26" s="1"/>
    </row>
    <row r="27" spans="1:8" ht="12.75">
      <c r="A27" s="52">
        <v>15</v>
      </c>
      <c r="B27" s="3" t="s">
        <v>139</v>
      </c>
      <c r="C27" s="4" t="s">
        <v>140</v>
      </c>
      <c r="D27" s="2">
        <v>662</v>
      </c>
      <c r="E27" s="2">
        <v>32</v>
      </c>
      <c r="F27" s="2">
        <v>22</v>
      </c>
      <c r="G27" s="8">
        <f>SUM(E27+F27)</f>
        <v>54</v>
      </c>
      <c r="H27" s="1"/>
    </row>
    <row r="28" spans="1:8" ht="12.75">
      <c r="A28" s="52">
        <v>15</v>
      </c>
      <c r="B28" s="29" t="s">
        <v>17</v>
      </c>
      <c r="C28" s="30" t="s">
        <v>18</v>
      </c>
      <c r="D28" s="31">
        <v>6992</v>
      </c>
      <c r="E28" s="31">
        <v>35</v>
      </c>
      <c r="F28" s="31">
        <v>19</v>
      </c>
      <c r="G28" s="32">
        <f>SUM(E28+F28)</f>
        <v>54</v>
      </c>
      <c r="H28" s="1"/>
    </row>
    <row r="29" spans="1:8" ht="12.75">
      <c r="A29" s="52">
        <v>19</v>
      </c>
      <c r="B29" s="3" t="s">
        <v>84</v>
      </c>
      <c r="C29" s="4" t="s">
        <v>75</v>
      </c>
      <c r="D29" s="2">
        <v>631</v>
      </c>
      <c r="E29" s="2">
        <v>32</v>
      </c>
      <c r="F29" s="2">
        <v>21</v>
      </c>
      <c r="G29" s="8">
        <f>SUM(E29+F29)</f>
        <v>53</v>
      </c>
      <c r="H29" s="1"/>
    </row>
    <row r="30" spans="1:8" ht="12.75">
      <c r="A30" s="52">
        <v>19</v>
      </c>
      <c r="B30" s="3" t="s">
        <v>98</v>
      </c>
      <c r="C30" s="4" t="s">
        <v>99</v>
      </c>
      <c r="D30" s="2">
        <v>645</v>
      </c>
      <c r="E30" s="2">
        <v>29</v>
      </c>
      <c r="F30" s="2">
        <v>24</v>
      </c>
      <c r="G30" s="8">
        <f>SUM(E30+F30)</f>
        <v>53</v>
      </c>
      <c r="H30" s="1"/>
    </row>
    <row r="31" spans="1:8" ht="12.75">
      <c r="A31" s="52">
        <v>19</v>
      </c>
      <c r="B31" s="3" t="s">
        <v>27</v>
      </c>
      <c r="C31" s="4" t="s">
        <v>28</v>
      </c>
      <c r="D31" s="2">
        <v>6998</v>
      </c>
      <c r="E31" s="2">
        <v>30</v>
      </c>
      <c r="F31" s="2">
        <v>23</v>
      </c>
      <c r="G31" s="8">
        <f>SUM(E31+F31)</f>
        <v>53</v>
      </c>
      <c r="H31" s="1"/>
    </row>
    <row r="32" spans="1:8" ht="12.75">
      <c r="A32" s="52">
        <v>22</v>
      </c>
      <c r="B32" s="3" t="s">
        <v>78</v>
      </c>
      <c r="C32" s="4" t="s">
        <v>79</v>
      </c>
      <c r="D32" s="2">
        <v>634</v>
      </c>
      <c r="E32" s="2">
        <v>32</v>
      </c>
      <c r="F32" s="2">
        <v>20</v>
      </c>
      <c r="G32" s="8">
        <f>SUM(E32+F32)</f>
        <v>52</v>
      </c>
      <c r="H32" s="1"/>
    </row>
    <row r="33" spans="1:8" ht="12.75">
      <c r="A33" s="52">
        <v>22</v>
      </c>
      <c r="B33" s="3" t="s">
        <v>32</v>
      </c>
      <c r="C33" s="4" t="s">
        <v>33</v>
      </c>
      <c r="D33" s="2">
        <v>6987</v>
      </c>
      <c r="E33" s="2">
        <v>31</v>
      </c>
      <c r="F33" s="2">
        <v>21</v>
      </c>
      <c r="G33" s="8">
        <f>SUM(E33+F33)</f>
        <v>52</v>
      </c>
      <c r="H33" s="1"/>
    </row>
    <row r="34" spans="1:8" ht="12.75">
      <c r="A34" s="52">
        <v>22</v>
      </c>
      <c r="B34" s="29" t="s">
        <v>22</v>
      </c>
      <c r="C34" s="30" t="s">
        <v>23</v>
      </c>
      <c r="D34" s="31">
        <v>6995</v>
      </c>
      <c r="E34" s="31">
        <v>28</v>
      </c>
      <c r="F34" s="31">
        <v>24</v>
      </c>
      <c r="G34" s="32">
        <f>SUM(E34+F34)</f>
        <v>52</v>
      </c>
      <c r="H34" s="1"/>
    </row>
    <row r="35" spans="1:8" ht="12.75">
      <c r="A35" s="52">
        <v>25</v>
      </c>
      <c r="B35" s="3" t="s">
        <v>76</v>
      </c>
      <c r="C35" s="4" t="s">
        <v>77</v>
      </c>
      <c r="D35" s="2">
        <v>635</v>
      </c>
      <c r="E35" s="2">
        <v>30</v>
      </c>
      <c r="F35" s="2">
        <v>21</v>
      </c>
      <c r="G35" s="8">
        <f>SUM(E35+F35)</f>
        <v>51</v>
      </c>
      <c r="H35" s="1"/>
    </row>
    <row r="36" spans="1:8" ht="12.75">
      <c r="A36" s="52">
        <v>25</v>
      </c>
      <c r="B36" s="3" t="s">
        <v>123</v>
      </c>
      <c r="C36" s="4" t="s">
        <v>124</v>
      </c>
      <c r="D36" s="2">
        <v>652</v>
      </c>
      <c r="E36" s="2">
        <v>30</v>
      </c>
      <c r="F36" s="2">
        <v>21</v>
      </c>
      <c r="G36" s="8">
        <f>SUM(E36+F36)</f>
        <v>51</v>
      </c>
      <c r="H36" s="1"/>
    </row>
    <row r="37" spans="1:8" ht="12.75">
      <c r="A37" s="52">
        <v>25</v>
      </c>
      <c r="B37" s="3" t="s">
        <v>143</v>
      </c>
      <c r="C37" s="4" t="s">
        <v>144</v>
      </c>
      <c r="D37" s="2">
        <v>664</v>
      </c>
      <c r="E37" s="2">
        <v>31</v>
      </c>
      <c r="F37" s="2">
        <v>20</v>
      </c>
      <c r="G37" s="8">
        <f>SUM(E37+F37)</f>
        <v>51</v>
      </c>
      <c r="H37" s="1"/>
    </row>
    <row r="38" spans="1:8" ht="12.75">
      <c r="A38" s="52">
        <v>25</v>
      </c>
      <c r="B38" s="3" t="s">
        <v>56</v>
      </c>
      <c r="C38" s="4" t="s">
        <v>57</v>
      </c>
      <c r="D38" s="2">
        <v>686</v>
      </c>
      <c r="E38" s="2">
        <v>35</v>
      </c>
      <c r="F38" s="2">
        <v>16</v>
      </c>
      <c r="G38" s="8">
        <f>SUM(E38+F38)</f>
        <v>51</v>
      </c>
      <c r="H38" s="1"/>
    </row>
    <row r="39" spans="1:8" ht="12.75">
      <c r="A39" s="52">
        <v>25</v>
      </c>
      <c r="B39" s="3" t="s">
        <v>67</v>
      </c>
      <c r="C39" s="4" t="s">
        <v>57</v>
      </c>
      <c r="D39" s="2">
        <v>6962</v>
      </c>
      <c r="E39" s="2">
        <v>30</v>
      </c>
      <c r="F39" s="2">
        <v>21</v>
      </c>
      <c r="G39" s="8">
        <f>SUM(E39+F39)</f>
        <v>51</v>
      </c>
      <c r="H39" s="1"/>
    </row>
    <row r="40" spans="1:8" ht="12.75">
      <c r="A40" s="52">
        <v>30</v>
      </c>
      <c r="B40" s="3" t="s">
        <v>90</v>
      </c>
      <c r="C40" s="4" t="s">
        <v>77</v>
      </c>
      <c r="D40" s="2">
        <v>627</v>
      </c>
      <c r="E40" s="2">
        <v>27</v>
      </c>
      <c r="F40" s="2">
        <v>23</v>
      </c>
      <c r="G40" s="8">
        <f>SUM(E40+F40)</f>
        <v>50</v>
      </c>
      <c r="H40" s="1"/>
    </row>
    <row r="41" spans="1:8" ht="12.75">
      <c r="A41" s="52">
        <v>30</v>
      </c>
      <c r="B41" s="3" t="s">
        <v>43</v>
      </c>
      <c r="C41" s="4" t="s">
        <v>25</v>
      </c>
      <c r="D41" s="2">
        <v>6985</v>
      </c>
      <c r="E41" s="2">
        <v>27</v>
      </c>
      <c r="F41" s="2">
        <v>23</v>
      </c>
      <c r="G41" s="8">
        <f>SUM(E41+F41)</f>
        <v>50</v>
      </c>
      <c r="H41" s="1"/>
    </row>
    <row r="42" spans="1:8" ht="12.75">
      <c r="A42" s="52">
        <v>30</v>
      </c>
      <c r="B42" s="3" t="s">
        <v>39</v>
      </c>
      <c r="C42" s="4" t="s">
        <v>33</v>
      </c>
      <c r="D42" s="2">
        <v>6986</v>
      </c>
      <c r="E42" s="2">
        <v>29</v>
      </c>
      <c r="F42" s="2">
        <v>21</v>
      </c>
      <c r="G42" s="8">
        <f>SUM(E42+F42)</f>
        <v>50</v>
      </c>
      <c r="H42" s="1"/>
    </row>
    <row r="43" spans="1:8" ht="12.75">
      <c r="A43" s="52">
        <v>33</v>
      </c>
      <c r="B43" s="3" t="s">
        <v>82</v>
      </c>
      <c r="C43" s="4" t="s">
        <v>83</v>
      </c>
      <c r="D43" s="2">
        <v>632</v>
      </c>
      <c r="E43" s="2">
        <v>30</v>
      </c>
      <c r="F43" s="2">
        <v>19</v>
      </c>
      <c r="G43" s="8">
        <f>SUM(E43+F43)</f>
        <v>49</v>
      </c>
      <c r="H43" s="1"/>
    </row>
    <row r="44" spans="1:8" ht="12.75">
      <c r="A44" s="52">
        <v>33</v>
      </c>
      <c r="B44" s="3" t="s">
        <v>150</v>
      </c>
      <c r="C44" s="4" t="s">
        <v>118</v>
      </c>
      <c r="D44" s="2">
        <v>668</v>
      </c>
      <c r="E44" s="31">
        <v>28</v>
      </c>
      <c r="F44" s="31">
        <v>21</v>
      </c>
      <c r="G44" s="32">
        <f>SUM(E44+F44)</f>
        <v>49</v>
      </c>
      <c r="H44" s="1"/>
    </row>
    <row r="45" spans="1:8" ht="12.75">
      <c r="A45" s="52">
        <v>35</v>
      </c>
      <c r="B45" s="3" t="s">
        <v>95</v>
      </c>
      <c r="C45" s="4" t="s">
        <v>96</v>
      </c>
      <c r="D45" s="2">
        <v>623</v>
      </c>
      <c r="E45" s="2">
        <v>28</v>
      </c>
      <c r="F45" s="2">
        <v>20</v>
      </c>
      <c r="G45" s="8">
        <f>SUM(E45+F45)</f>
        <v>48</v>
      </c>
      <c r="H45" s="1"/>
    </row>
    <row r="46" spans="1:7" ht="12.75">
      <c r="A46" s="52">
        <v>35</v>
      </c>
      <c r="B46" s="3" t="s">
        <v>102</v>
      </c>
      <c r="C46" s="4" t="s">
        <v>99</v>
      </c>
      <c r="D46" s="2">
        <v>643</v>
      </c>
      <c r="E46" s="2">
        <v>24</v>
      </c>
      <c r="F46" s="2">
        <v>24</v>
      </c>
      <c r="G46" s="8">
        <f>SUM(E46+F46)</f>
        <v>48</v>
      </c>
    </row>
    <row r="47" spans="1:7" ht="12.75">
      <c r="A47" s="52">
        <v>35</v>
      </c>
      <c r="B47" s="3" t="s">
        <v>141</v>
      </c>
      <c r="C47" s="4" t="s">
        <v>142</v>
      </c>
      <c r="D47" s="2">
        <v>663</v>
      </c>
      <c r="E47" s="2">
        <v>28</v>
      </c>
      <c r="F47" s="2">
        <v>20</v>
      </c>
      <c r="G47" s="8">
        <f>SUM(E47+F47)</f>
        <v>48</v>
      </c>
    </row>
    <row r="48" spans="1:7" ht="12.75">
      <c r="A48" s="52">
        <v>35</v>
      </c>
      <c r="B48" s="3" t="s">
        <v>149</v>
      </c>
      <c r="C48" s="4" t="s">
        <v>140</v>
      </c>
      <c r="D48" s="2">
        <v>667</v>
      </c>
      <c r="E48" s="2">
        <v>29</v>
      </c>
      <c r="F48" s="2">
        <v>19</v>
      </c>
      <c r="G48" s="8">
        <f>SUM(E48+F48)</f>
        <v>48</v>
      </c>
    </row>
    <row r="49" spans="1:7" ht="12.75">
      <c r="A49" s="52">
        <v>35</v>
      </c>
      <c r="B49" s="3" t="s">
        <v>73</v>
      </c>
      <c r="C49" s="4" t="s">
        <v>72</v>
      </c>
      <c r="D49" s="2">
        <v>6965</v>
      </c>
      <c r="E49" s="2">
        <v>32</v>
      </c>
      <c r="F49" s="2">
        <v>16</v>
      </c>
      <c r="G49" s="8">
        <f>SUM(E49+F49)</f>
        <v>48</v>
      </c>
    </row>
    <row r="50" spans="1:7" ht="12.75">
      <c r="A50" s="52">
        <v>40</v>
      </c>
      <c r="B50" s="3" t="s">
        <v>51</v>
      </c>
      <c r="C50" s="4" t="s">
        <v>52</v>
      </c>
      <c r="D50" s="2">
        <v>601</v>
      </c>
      <c r="E50" s="2">
        <v>27</v>
      </c>
      <c r="F50" s="2">
        <v>20</v>
      </c>
      <c r="G50" s="8">
        <f>SUM(E50+F50)</f>
        <v>47</v>
      </c>
    </row>
    <row r="51" spans="1:7" ht="12.75">
      <c r="A51" s="52">
        <v>40</v>
      </c>
      <c r="B51" s="6" t="s">
        <v>36</v>
      </c>
      <c r="C51" s="5" t="s">
        <v>37</v>
      </c>
      <c r="D51" s="7">
        <v>6972</v>
      </c>
      <c r="E51" s="7">
        <v>24</v>
      </c>
      <c r="F51" s="7">
        <v>23</v>
      </c>
      <c r="G51" s="9">
        <f>SUM(E51+F51)</f>
        <v>47</v>
      </c>
    </row>
    <row r="52" spans="1:7" ht="12.75">
      <c r="A52" s="52">
        <v>42</v>
      </c>
      <c r="B52" s="3" t="s">
        <v>74</v>
      </c>
      <c r="C52" s="4" t="s">
        <v>75</v>
      </c>
      <c r="D52" s="2">
        <v>621</v>
      </c>
      <c r="E52" s="2">
        <v>28</v>
      </c>
      <c r="F52" s="2">
        <v>18</v>
      </c>
      <c r="G52" s="8">
        <f>SUM(E52+F52)</f>
        <v>46</v>
      </c>
    </row>
    <row r="53" spans="1:7" ht="12.75">
      <c r="A53" s="52">
        <v>42</v>
      </c>
      <c r="B53" s="3" t="s">
        <v>91</v>
      </c>
      <c r="C53" s="4" t="s">
        <v>79</v>
      </c>
      <c r="D53" s="2">
        <v>626</v>
      </c>
      <c r="E53" s="2">
        <v>26</v>
      </c>
      <c r="F53" s="2">
        <v>20</v>
      </c>
      <c r="G53" s="8">
        <f>SUM(E53+F53)</f>
        <v>46</v>
      </c>
    </row>
    <row r="54" spans="1:7" ht="12.75">
      <c r="A54" s="52">
        <v>42</v>
      </c>
      <c r="B54" s="3" t="s">
        <v>111</v>
      </c>
      <c r="C54" s="4" t="s">
        <v>112</v>
      </c>
      <c r="D54" s="2">
        <v>646</v>
      </c>
      <c r="E54" s="2">
        <v>27</v>
      </c>
      <c r="F54" s="2">
        <v>19</v>
      </c>
      <c r="G54" s="8">
        <f>SUM(E54+F54)</f>
        <v>46</v>
      </c>
    </row>
    <row r="55" spans="1:7" ht="12.75">
      <c r="A55" s="52">
        <v>45</v>
      </c>
      <c r="B55" s="3" t="s">
        <v>113</v>
      </c>
      <c r="C55" s="4" t="s">
        <v>114</v>
      </c>
      <c r="D55" s="2">
        <v>647</v>
      </c>
      <c r="E55" s="2">
        <v>28</v>
      </c>
      <c r="F55" s="2">
        <v>18</v>
      </c>
      <c r="G55" s="8">
        <f>SUM(E55+F55)</f>
        <v>46</v>
      </c>
    </row>
    <row r="56" spans="1:7" ht="12.75">
      <c r="A56" s="52">
        <v>42</v>
      </c>
      <c r="B56" s="3" t="s">
        <v>129</v>
      </c>
      <c r="C56" s="4" t="s">
        <v>130</v>
      </c>
      <c r="D56" s="2">
        <v>655</v>
      </c>
      <c r="E56" s="2">
        <v>29</v>
      </c>
      <c r="F56" s="2">
        <v>17</v>
      </c>
      <c r="G56" s="8">
        <f>SUM(E56+F56)</f>
        <v>46</v>
      </c>
    </row>
    <row r="57" spans="1:7" ht="12.75">
      <c r="A57" s="52">
        <v>42</v>
      </c>
      <c r="B57" s="3" t="s">
        <v>48</v>
      </c>
      <c r="C57" s="4" t="s">
        <v>47</v>
      </c>
      <c r="D57" s="2">
        <v>6971</v>
      </c>
      <c r="E57" s="2">
        <v>28</v>
      </c>
      <c r="F57" s="2">
        <v>18</v>
      </c>
      <c r="G57" s="8">
        <f>SUM(E57+F57)</f>
        <v>46</v>
      </c>
    </row>
    <row r="58" spans="1:7" ht="12.75">
      <c r="A58" s="52">
        <v>42</v>
      </c>
      <c r="B58" s="3" t="s">
        <v>46</v>
      </c>
      <c r="C58" s="4" t="s">
        <v>47</v>
      </c>
      <c r="D58" s="2">
        <v>6974</v>
      </c>
      <c r="E58" s="2">
        <v>26</v>
      </c>
      <c r="F58" s="2">
        <v>20</v>
      </c>
      <c r="G58" s="8">
        <f>SUM(E58+F58)</f>
        <v>46</v>
      </c>
    </row>
    <row r="59" spans="1:7" ht="12.75">
      <c r="A59" s="52">
        <v>49</v>
      </c>
      <c r="B59" s="3" t="s">
        <v>85</v>
      </c>
      <c r="C59" s="4" t="s">
        <v>86</v>
      </c>
      <c r="D59" s="2">
        <v>630</v>
      </c>
      <c r="E59" s="2">
        <v>28</v>
      </c>
      <c r="F59" s="2">
        <v>17</v>
      </c>
      <c r="G59" s="8">
        <f>SUM(E59+F59)</f>
        <v>45</v>
      </c>
    </row>
    <row r="60" spans="1:7" ht="12.75">
      <c r="A60" s="52">
        <v>49</v>
      </c>
      <c r="B60" s="3" t="s">
        <v>119</v>
      </c>
      <c r="C60" s="4" t="s">
        <v>120</v>
      </c>
      <c r="D60" s="2">
        <v>650</v>
      </c>
      <c r="E60" s="31">
        <v>27</v>
      </c>
      <c r="F60" s="31">
        <v>18</v>
      </c>
      <c r="G60" s="32">
        <f>SUM(E60+F60)</f>
        <v>45</v>
      </c>
    </row>
    <row r="61" spans="1:7" ht="12.75">
      <c r="A61" s="52">
        <v>49</v>
      </c>
      <c r="B61" s="3" t="s">
        <v>137</v>
      </c>
      <c r="C61" s="4" t="s">
        <v>124</v>
      </c>
      <c r="D61" s="2">
        <v>660</v>
      </c>
      <c r="E61" s="31">
        <v>23</v>
      </c>
      <c r="F61" s="31">
        <v>22</v>
      </c>
      <c r="G61" s="32">
        <f>SUM(E61+F61)</f>
        <v>45</v>
      </c>
    </row>
    <row r="62" spans="1:7" ht="12.75">
      <c r="A62" s="52">
        <v>52</v>
      </c>
      <c r="B62" s="3" t="s">
        <v>109</v>
      </c>
      <c r="C62" s="4" t="s">
        <v>110</v>
      </c>
      <c r="D62" s="2">
        <v>607</v>
      </c>
      <c r="E62" s="2">
        <v>25</v>
      </c>
      <c r="F62" s="2">
        <v>19</v>
      </c>
      <c r="G62" s="8">
        <f>SUM(E62+F62)</f>
        <v>44</v>
      </c>
    </row>
    <row r="63" spans="1:7" ht="12.75">
      <c r="A63" s="52">
        <v>52</v>
      </c>
      <c r="B63" s="3" t="s">
        <v>65</v>
      </c>
      <c r="C63" s="4" t="s">
        <v>64</v>
      </c>
      <c r="D63" s="2">
        <v>685</v>
      </c>
      <c r="E63" s="2">
        <v>26</v>
      </c>
      <c r="F63" s="2">
        <v>18</v>
      </c>
      <c r="G63" s="8">
        <f>SUM(E63+F63)</f>
        <v>44</v>
      </c>
    </row>
    <row r="64" spans="1:7" ht="12.75">
      <c r="A64" s="52">
        <v>54</v>
      </c>
      <c r="B64" s="3" t="s">
        <v>132</v>
      </c>
      <c r="C64" s="4" t="s">
        <v>133</v>
      </c>
      <c r="D64" s="2">
        <v>657</v>
      </c>
      <c r="E64" s="2">
        <v>24</v>
      </c>
      <c r="F64" s="2">
        <v>19</v>
      </c>
      <c r="G64" s="8">
        <f>SUM(E64+F64)</f>
        <v>43</v>
      </c>
    </row>
    <row r="65" spans="1:7" ht="12.75">
      <c r="A65" s="52">
        <v>54</v>
      </c>
      <c r="B65" s="3" t="s">
        <v>138</v>
      </c>
      <c r="C65" s="4" t="s">
        <v>128</v>
      </c>
      <c r="D65" s="2">
        <v>661</v>
      </c>
      <c r="E65" s="2">
        <v>24</v>
      </c>
      <c r="F65" s="2">
        <v>19</v>
      </c>
      <c r="G65" s="8">
        <f>SUM(E65+F65)</f>
        <v>43</v>
      </c>
    </row>
    <row r="66" spans="1:7" ht="12.75">
      <c r="A66" s="52">
        <v>54</v>
      </c>
      <c r="B66" s="3" t="s">
        <v>31</v>
      </c>
      <c r="C66" s="4" t="s">
        <v>30</v>
      </c>
      <c r="D66" s="2">
        <v>6975</v>
      </c>
      <c r="E66" s="2">
        <v>25</v>
      </c>
      <c r="F66" s="2">
        <v>18</v>
      </c>
      <c r="G66" s="8">
        <f>SUM(E66+F66)</f>
        <v>43</v>
      </c>
    </row>
    <row r="67" spans="1:7" ht="12.75">
      <c r="A67" s="52">
        <v>54</v>
      </c>
      <c r="B67" s="3" t="s">
        <v>29</v>
      </c>
      <c r="C67" s="4" t="s">
        <v>30</v>
      </c>
      <c r="D67" s="2">
        <v>6976</v>
      </c>
      <c r="E67" s="2">
        <v>27</v>
      </c>
      <c r="F67" s="2">
        <v>16</v>
      </c>
      <c r="G67" s="8">
        <f>SUM(E67+F67)</f>
        <v>43</v>
      </c>
    </row>
    <row r="68" spans="1:7" ht="12.75">
      <c r="A68" s="52">
        <v>58</v>
      </c>
      <c r="B68" s="3" t="s">
        <v>66</v>
      </c>
      <c r="C68" s="4" t="s">
        <v>62</v>
      </c>
      <c r="D68" s="2">
        <v>6966</v>
      </c>
      <c r="E68" s="2">
        <v>24</v>
      </c>
      <c r="F68" s="2">
        <v>18</v>
      </c>
      <c r="G68" s="8">
        <f>SUM(E68+F68)</f>
        <v>42</v>
      </c>
    </row>
    <row r="69" spans="1:7" ht="12.75">
      <c r="A69" s="52">
        <v>59</v>
      </c>
      <c r="B69" s="3" t="s">
        <v>49</v>
      </c>
      <c r="C69" s="4" t="s">
        <v>50</v>
      </c>
      <c r="D69" s="2">
        <v>401</v>
      </c>
      <c r="E69" s="2">
        <v>26</v>
      </c>
      <c r="F69" s="2">
        <v>15</v>
      </c>
      <c r="G69" s="8">
        <f>SUM(E69+F69)</f>
        <v>41</v>
      </c>
    </row>
    <row r="70" spans="1:7" ht="12.75">
      <c r="A70" s="52">
        <v>59</v>
      </c>
      <c r="B70" s="3" t="s">
        <v>104</v>
      </c>
      <c r="C70" s="4" t="s">
        <v>105</v>
      </c>
      <c r="D70" s="2">
        <v>604</v>
      </c>
      <c r="E70" s="2">
        <v>22</v>
      </c>
      <c r="F70" s="2">
        <v>19</v>
      </c>
      <c r="G70" s="8">
        <f>SUM(E70+F70)</f>
        <v>41</v>
      </c>
    </row>
    <row r="71" spans="1:7" ht="12.75">
      <c r="A71" s="52">
        <v>59</v>
      </c>
      <c r="B71" s="3" t="s">
        <v>87</v>
      </c>
      <c r="C71" s="4" t="s">
        <v>83</v>
      </c>
      <c r="D71" s="2">
        <v>629</v>
      </c>
      <c r="E71" s="2">
        <v>21</v>
      </c>
      <c r="F71" s="2">
        <v>20</v>
      </c>
      <c r="G71" s="8">
        <f>SUM(E71+F71)</f>
        <v>41</v>
      </c>
    </row>
    <row r="72" spans="1:7" ht="12.75">
      <c r="A72" s="52">
        <v>59</v>
      </c>
      <c r="B72" s="3" t="s">
        <v>126</v>
      </c>
      <c r="C72" s="4" t="s">
        <v>128</v>
      </c>
      <c r="D72" s="2">
        <v>654</v>
      </c>
      <c r="E72" s="2">
        <v>25</v>
      </c>
      <c r="F72" s="2">
        <v>16</v>
      </c>
      <c r="G72" s="8">
        <f>SUM(E72+F72)</f>
        <v>41</v>
      </c>
    </row>
    <row r="73" spans="1:7" ht="12.75">
      <c r="A73" s="52">
        <v>59</v>
      </c>
      <c r="B73" s="3" t="s">
        <v>24</v>
      </c>
      <c r="C73" s="4" t="s">
        <v>25</v>
      </c>
      <c r="D73" s="2">
        <v>6996</v>
      </c>
      <c r="E73" s="2">
        <v>21</v>
      </c>
      <c r="F73" s="2">
        <v>20</v>
      </c>
      <c r="G73" s="8">
        <f>SUM(E73+F73)</f>
        <v>41</v>
      </c>
    </row>
    <row r="74" spans="1:7" ht="12.75">
      <c r="A74" s="52">
        <v>64</v>
      </c>
      <c r="B74" s="3" t="s">
        <v>53</v>
      </c>
      <c r="C74" s="4" t="s">
        <v>50</v>
      </c>
      <c r="D74" s="2">
        <v>602</v>
      </c>
      <c r="E74" s="2">
        <v>25</v>
      </c>
      <c r="F74" s="2">
        <v>14</v>
      </c>
      <c r="G74" s="8">
        <f>SUM(E74+F74)</f>
        <v>39</v>
      </c>
    </row>
    <row r="75" spans="1:7" ht="12.75">
      <c r="A75" s="52">
        <v>64</v>
      </c>
      <c r="B75" s="3" t="s">
        <v>145</v>
      </c>
      <c r="C75" s="4" t="s">
        <v>146</v>
      </c>
      <c r="D75" s="2">
        <v>665</v>
      </c>
      <c r="E75" s="2">
        <v>21</v>
      </c>
      <c r="F75" s="2">
        <v>18</v>
      </c>
      <c r="G75" s="8">
        <f>SUM(E75+F75)</f>
        <v>39</v>
      </c>
    </row>
    <row r="76" spans="1:7" ht="12.75">
      <c r="A76" s="52">
        <v>64</v>
      </c>
      <c r="B76" s="3" t="s">
        <v>61</v>
      </c>
      <c r="C76" s="4" t="s">
        <v>62</v>
      </c>
      <c r="D76" s="2">
        <v>688</v>
      </c>
      <c r="E76" s="2">
        <v>21</v>
      </c>
      <c r="F76" s="2">
        <v>18</v>
      </c>
      <c r="G76" s="8">
        <f>SUM(E76+F76)</f>
        <v>39</v>
      </c>
    </row>
    <row r="77" spans="1:7" ht="12.75">
      <c r="A77" s="52">
        <v>64</v>
      </c>
      <c r="B77" s="3" t="s">
        <v>59</v>
      </c>
      <c r="C77" s="4" t="s">
        <v>60</v>
      </c>
      <c r="D77" s="2">
        <v>689</v>
      </c>
      <c r="E77" s="2">
        <v>23</v>
      </c>
      <c r="F77" s="2">
        <v>16</v>
      </c>
      <c r="G77" s="8">
        <f>SUM(E77+F77)</f>
        <v>39</v>
      </c>
    </row>
    <row r="78" spans="1:7" ht="12.75">
      <c r="A78" s="52">
        <v>68</v>
      </c>
      <c r="B78" s="3" t="s">
        <v>135</v>
      </c>
      <c r="C78" s="4" t="s">
        <v>136</v>
      </c>
      <c r="D78" s="2">
        <v>659</v>
      </c>
      <c r="E78" s="2">
        <v>21</v>
      </c>
      <c r="F78" s="2">
        <v>16</v>
      </c>
      <c r="G78" s="8">
        <f>SUM(E78+F78)</f>
        <v>37</v>
      </c>
    </row>
    <row r="79" spans="1:7" ht="12.75">
      <c r="A79" s="52">
        <v>68</v>
      </c>
      <c r="B79" s="3" t="s">
        <v>58</v>
      </c>
      <c r="C79" s="4" t="s">
        <v>70</v>
      </c>
      <c r="D79" s="2">
        <v>684</v>
      </c>
      <c r="E79" s="2">
        <v>27</v>
      </c>
      <c r="F79" s="2">
        <v>10</v>
      </c>
      <c r="G79" s="8">
        <f>SUM(E79+F79)</f>
        <v>37</v>
      </c>
    </row>
    <row r="80" spans="1:7" ht="12.75">
      <c r="A80" s="52">
        <v>68</v>
      </c>
      <c r="B80" s="29" t="s">
        <v>40</v>
      </c>
      <c r="C80" s="30" t="s">
        <v>35</v>
      </c>
      <c r="D80" s="31">
        <v>6984</v>
      </c>
      <c r="E80" s="2">
        <v>20</v>
      </c>
      <c r="F80" s="2">
        <v>17</v>
      </c>
      <c r="G80" s="8">
        <f>SUM(E80+F80)</f>
        <v>37</v>
      </c>
    </row>
    <row r="81" spans="1:7" ht="12.75">
      <c r="A81" s="52">
        <v>71</v>
      </c>
      <c r="B81" s="3" t="s">
        <v>134</v>
      </c>
      <c r="C81" s="4" t="s">
        <v>130</v>
      </c>
      <c r="D81" s="2">
        <v>658</v>
      </c>
      <c r="E81" s="31">
        <v>21</v>
      </c>
      <c r="F81" s="31">
        <v>15</v>
      </c>
      <c r="G81" s="32">
        <f>SUM(E81+F81)</f>
        <v>36</v>
      </c>
    </row>
    <row r="82" spans="1:7" ht="12.75">
      <c r="A82" s="52">
        <v>71</v>
      </c>
      <c r="B82" s="3" t="s">
        <v>71</v>
      </c>
      <c r="C82" s="4" t="s">
        <v>72</v>
      </c>
      <c r="D82" s="2">
        <v>6964</v>
      </c>
      <c r="E82" s="2">
        <v>21</v>
      </c>
      <c r="F82" s="2">
        <v>15</v>
      </c>
      <c r="G82" s="8">
        <f>SUM(E82+F82)</f>
        <v>36</v>
      </c>
    </row>
    <row r="83" spans="1:7" ht="12.75">
      <c r="A83" s="52">
        <v>73</v>
      </c>
      <c r="B83" s="3" t="s">
        <v>88</v>
      </c>
      <c r="C83" s="4" t="s">
        <v>89</v>
      </c>
      <c r="D83" s="2">
        <v>628</v>
      </c>
      <c r="E83" s="2">
        <v>21</v>
      </c>
      <c r="F83" s="2">
        <v>14</v>
      </c>
      <c r="G83" s="8">
        <f>SUM(E83+F83)</f>
        <v>35</v>
      </c>
    </row>
    <row r="84" spans="1:7" ht="12.75">
      <c r="A84" s="52">
        <v>73</v>
      </c>
      <c r="B84" s="3" t="s">
        <v>100</v>
      </c>
      <c r="C84" s="4" t="s">
        <v>101</v>
      </c>
      <c r="D84" s="2">
        <v>644</v>
      </c>
      <c r="E84" s="2">
        <v>21</v>
      </c>
      <c r="F84" s="2">
        <v>14</v>
      </c>
      <c r="G84" s="8">
        <f>SUM(E84+F84)</f>
        <v>35</v>
      </c>
    </row>
    <row r="85" spans="1:7" ht="12.75">
      <c r="A85" s="52">
        <v>73</v>
      </c>
      <c r="B85" s="3" t="s">
        <v>38</v>
      </c>
      <c r="C85" s="4" t="s">
        <v>37</v>
      </c>
      <c r="D85" s="2">
        <v>6973</v>
      </c>
      <c r="E85" s="2">
        <v>21</v>
      </c>
      <c r="F85" s="2">
        <v>14</v>
      </c>
      <c r="G85" s="8">
        <f>SUM(E85+F85)</f>
        <v>35</v>
      </c>
    </row>
    <row r="86" spans="1:7" ht="12.75">
      <c r="A86" s="52">
        <v>76</v>
      </c>
      <c r="B86" s="3" t="s">
        <v>147</v>
      </c>
      <c r="C86" s="4" t="s">
        <v>148</v>
      </c>
      <c r="D86" s="2">
        <v>666</v>
      </c>
      <c r="E86" s="2">
        <v>19</v>
      </c>
      <c r="F86" s="2">
        <v>15</v>
      </c>
      <c r="G86" s="8">
        <f>SUM(E86+F86)</f>
        <v>34</v>
      </c>
    </row>
    <row r="87" spans="1:7" ht="12.75">
      <c r="A87" s="52">
        <v>77</v>
      </c>
      <c r="B87" s="3" t="s">
        <v>107</v>
      </c>
      <c r="C87" s="4" t="s">
        <v>108</v>
      </c>
      <c r="D87" s="2">
        <v>606</v>
      </c>
      <c r="E87" s="2">
        <v>17</v>
      </c>
      <c r="F87" s="2">
        <v>16</v>
      </c>
      <c r="G87" s="8">
        <f>SUM(E87+F87)</f>
        <v>33</v>
      </c>
    </row>
    <row r="88" spans="1:7" ht="12.75">
      <c r="A88" s="52">
        <v>78</v>
      </c>
      <c r="B88" s="3" t="s">
        <v>68</v>
      </c>
      <c r="C88" s="4" t="s">
        <v>69</v>
      </c>
      <c r="D88" s="2">
        <v>6963</v>
      </c>
      <c r="E88" s="2">
        <v>21</v>
      </c>
      <c r="F88" s="2">
        <v>10</v>
      </c>
      <c r="G88" s="8">
        <f>SUM(E88+F88)</f>
        <v>31</v>
      </c>
    </row>
    <row r="89" spans="1:7" ht="12.75">
      <c r="A89" s="52">
        <v>79</v>
      </c>
      <c r="B89" s="3" t="s">
        <v>125</v>
      </c>
      <c r="C89" s="4" t="s">
        <v>127</v>
      </c>
      <c r="D89" s="2">
        <v>653</v>
      </c>
      <c r="E89" s="2">
        <v>11</v>
      </c>
      <c r="F89" s="2">
        <v>19</v>
      </c>
      <c r="G89" s="8">
        <f>SUM(E89+F89)</f>
        <v>30</v>
      </c>
    </row>
    <row r="90" spans="1:7" ht="12.75">
      <c r="A90" s="52">
        <v>80</v>
      </c>
      <c r="B90" s="34" t="s">
        <v>131</v>
      </c>
      <c r="C90" s="53" t="s">
        <v>127</v>
      </c>
      <c r="D90" s="35">
        <v>656</v>
      </c>
      <c r="E90" s="35">
        <v>10</v>
      </c>
      <c r="F90" s="35">
        <v>18</v>
      </c>
      <c r="G90" s="36">
        <f>SUM(E90+F90)</f>
        <v>28</v>
      </c>
    </row>
    <row r="91" spans="1:7" ht="12.75">
      <c r="A91" s="52">
        <v>80</v>
      </c>
      <c r="B91" s="40" t="s">
        <v>34</v>
      </c>
      <c r="C91" s="41" t="s">
        <v>35</v>
      </c>
      <c r="D91" s="42">
        <v>6988</v>
      </c>
      <c r="E91" s="39">
        <v>19</v>
      </c>
      <c r="F91" s="39">
        <v>9</v>
      </c>
      <c r="G91" s="39">
        <f>SUM(E91+F91)</f>
        <v>28</v>
      </c>
    </row>
    <row r="92" spans="1:7" ht="12.75">
      <c r="A92" s="52">
        <v>82</v>
      </c>
      <c r="B92" s="37" t="s">
        <v>106</v>
      </c>
      <c r="C92" s="38" t="s">
        <v>108</v>
      </c>
      <c r="D92" s="39">
        <v>605</v>
      </c>
      <c r="E92" s="39">
        <v>13</v>
      </c>
      <c r="F92" s="39">
        <v>12</v>
      </c>
      <c r="G92" s="39">
        <f>SUM(E92+F92)</f>
        <v>25</v>
      </c>
    </row>
    <row r="93" spans="1:7" ht="12.75">
      <c r="A93" s="52">
        <v>83</v>
      </c>
      <c r="B93" s="37" t="s">
        <v>92</v>
      </c>
      <c r="C93" s="38" t="s">
        <v>93</v>
      </c>
      <c r="D93" s="39">
        <v>625</v>
      </c>
      <c r="E93" s="39">
        <v>11</v>
      </c>
      <c r="F93" s="39">
        <v>12</v>
      </c>
      <c r="G93" s="39">
        <f>SUM(E93+F93)</f>
        <v>23</v>
      </c>
    </row>
    <row r="94" spans="1:7" ht="12.75">
      <c r="A94" s="52">
        <v>84</v>
      </c>
      <c r="B94" s="37" t="s">
        <v>41</v>
      </c>
      <c r="C94" s="38" t="s">
        <v>42</v>
      </c>
      <c r="D94" s="39">
        <v>6989</v>
      </c>
      <c r="E94" s="39">
        <v>12</v>
      </c>
      <c r="F94" s="39">
        <v>3</v>
      </c>
      <c r="G94" s="39">
        <f>SUM(E94+F94)</f>
        <v>15</v>
      </c>
    </row>
  </sheetData>
  <sheetProtection/>
  <printOptions/>
  <pageMargins left="0.39375" right="0.19652777777777777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Z&amp;ENowak</dc:creator>
  <cp:keywords/>
  <dc:description/>
  <cp:lastModifiedBy>Z&amp;ENowak</cp:lastModifiedBy>
  <cp:lastPrinted>2014-01-20T07:35:28Z</cp:lastPrinted>
  <dcterms:created xsi:type="dcterms:W3CDTF">2011-12-30T20:29:26Z</dcterms:created>
  <dcterms:modified xsi:type="dcterms:W3CDTF">2016-01-12T17:26:10Z</dcterms:modified>
  <cp:category/>
  <cp:version/>
  <cp:contentType/>
  <cp:contentStatus/>
</cp:coreProperties>
</file>